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A13" i="1" l="1"/>
  <c r="C12" i="1"/>
  <c r="C13" i="1"/>
  <c r="C14" i="1"/>
  <c r="C15" i="1"/>
  <c r="C16" i="1"/>
  <c r="C17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<sst xmlns="http://schemas.openxmlformats.org/spreadsheetml/2006/main" count="20" uniqueCount="20">
  <si>
    <t>کارنمای سال تحصیلی 98-99</t>
  </si>
  <si>
    <t>نام و نام خانوادگی: محمد یاسین احمدی نژاد</t>
  </si>
  <si>
    <t>پایه : نهم</t>
  </si>
  <si>
    <t>نام درس</t>
  </si>
  <si>
    <t>معدل ترم 1</t>
  </si>
  <si>
    <t>معدل ترم 2</t>
  </si>
  <si>
    <t>میانگین</t>
  </si>
  <si>
    <t>قران</t>
  </si>
  <si>
    <t>دینی</t>
  </si>
  <si>
    <t>عربی</t>
  </si>
  <si>
    <t>مفاهیم</t>
  </si>
  <si>
    <t>فارسی</t>
  </si>
  <si>
    <t>املا</t>
  </si>
  <si>
    <t>انشا</t>
  </si>
  <si>
    <t>علوم</t>
  </si>
  <si>
    <t>ریاضی</t>
  </si>
  <si>
    <t>زبان</t>
  </si>
  <si>
    <t>مطالعات</t>
  </si>
  <si>
    <t>کار و فناوری</t>
  </si>
  <si>
    <t>معدل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</si>
</sst>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3000401]0"/>
    <numFmt numFmtId="165" formatCode="[$-3000401]0.##"/>
    <numFmt numFmtId="166" formatCode="[$-3000401]0.#"/>
  </numFmts>
  <fonts count="2" x14ac:knownFonts="1">
    <font>
      <sz val="11"/>
      <color theme="1"/>
      <name val="Arial"/>
      <family val="2"/>
      <scheme val="minor"/>
    </font>
    <font>
      <sz val="16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1" fillId="0" borderId="1" xfId="0" applyNumberFormat="1" applyFont="1" applyBorder="1"/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نمودا</a:t>
            </a:r>
            <a:r>
              <a:rPr lang="fa-IR" baseline="0"/>
              <a:t>ر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Sheet1!$C$6:$C$17</c:f>
              <c:numCache>
                <c:formatCode>[$-3000401]0</c:formatCode>
                <c:ptCount val="12"/>
                <c:pt idx="0">
                  <c:v>20</c:v>
                </c:pt>
                <c:pt idx="1">
                  <c:v>19.5</c:v>
                </c:pt>
                <c:pt idx="2">
                  <c:v>20</c:v>
                </c:pt>
                <c:pt idx="3">
                  <c:v>19</c:v>
                </c:pt>
                <c:pt idx="4">
                  <c:v>18.75</c:v>
                </c:pt>
                <c:pt idx="5">
                  <c:v>19.5</c:v>
                </c:pt>
                <c:pt idx="6">
                  <c:v>18.5</c:v>
                </c:pt>
                <c:pt idx="7">
                  <c:v>19.375</c:v>
                </c:pt>
                <c:pt idx="8">
                  <c:v>18</c:v>
                </c:pt>
                <c:pt idx="9" formatCode="[$-3000401]0.##">
                  <c:v>17.125</c:v>
                </c:pt>
                <c:pt idx="10">
                  <c:v>19</c:v>
                </c:pt>
                <c:pt idx="11">
                  <c:v>20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Sheet1!$D$6:$D$17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Sheet1!$E$6:$E$17</c:f>
              <c:numCache>
                <c:formatCode>[$-3000401]0</c:formatCode>
                <c:ptCount val="12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18</c:v>
                </c:pt>
                <c:pt idx="9" formatCode="[$-3000401]0.##">
                  <c:v>17.25</c:v>
                </c:pt>
                <c:pt idx="10">
                  <c:v>20</c:v>
                </c:pt>
                <c:pt idx="11">
                  <c:v>20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Sheet1!$F$6:$F$17</c:f>
              <c:numCache>
                <c:formatCode>General</c:formatCode>
                <c:ptCount val="12"/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Sheet1!$G$6:$G$17</c:f>
              <c:numCache>
                <c:formatCode>[$-3000401]0</c:formatCode>
                <c:ptCount val="12"/>
                <c:pt idx="0">
                  <c:v>20</c:v>
                </c:pt>
                <c:pt idx="1">
                  <c:v>20</c:v>
                </c:pt>
                <c:pt idx="2" formatCode="[$-3000401]0.##">
                  <c:v>19.75</c:v>
                </c:pt>
                <c:pt idx="3">
                  <c:v>20</c:v>
                </c:pt>
                <c:pt idx="4" formatCode="[$-3000401]0.#">
                  <c:v>18.5</c:v>
                </c:pt>
                <c:pt idx="5">
                  <c:v>19</c:v>
                </c:pt>
                <c:pt idx="6">
                  <c:v>19</c:v>
                </c:pt>
                <c:pt idx="7" formatCode="[$-3000401]0.##">
                  <c:v>18.75</c:v>
                </c:pt>
                <c:pt idx="8">
                  <c:v>18</c:v>
                </c:pt>
                <c:pt idx="9">
                  <c:v>17</c:v>
                </c:pt>
                <c:pt idx="10">
                  <c:v>18</c:v>
                </c:pt>
                <c:pt idx="11">
                  <c:v>20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Sheet1!$H$6:$H$17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5033824"/>
        <c:axId val="1835034912"/>
      </c:barChart>
      <c:catAx>
        <c:axId val="1835033824"/>
        <c:scaling>
          <c:orientation val="maxMin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835034912"/>
        <c:crosses val="autoZero"/>
        <c:auto val="1"/>
        <c:lblAlgn val="ctr"/>
        <c:lblOffset val="100"/>
        <c:noMultiLvlLbl val="0"/>
      </c:catAx>
      <c:valAx>
        <c:axId val="18350349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3000401]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a-IR"/>
          </a:p>
        </c:txPr>
        <c:crossAx val="183503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a-I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a-I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419066</xdr:colOff>
      <xdr:row>4</xdr:row>
      <xdr:rowOff>38617</xdr:rowOff>
    </xdr:from>
    <xdr:to>
      <xdr:col>1</xdr:col>
      <xdr:colOff>611314</xdr:colOff>
      <xdr:row>7</xdr:row>
      <xdr:rowOff>128716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066" y="819495"/>
          <a:ext cx="852991" cy="84523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 editAs="oneCell">
    <xdr:from>
      <xdr:col>0</xdr:col>
      <xdr:colOff>587803</xdr:colOff>
      <xdr:row>7</xdr:row>
      <xdr:rowOff>191600</xdr:rowOff>
    </xdr:from>
    <xdr:to>
      <xdr:col>1</xdr:col>
      <xdr:colOff>652129</xdr:colOff>
      <xdr:row>11</xdr:row>
      <xdr:rowOff>185865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03" y="1736195"/>
          <a:ext cx="725069" cy="10154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</xdr:row>
      <xdr:rowOff>101600</xdr:rowOff>
    </xdr:from>
    <xdr:to>
      <xdr:col>12</xdr:col>
      <xdr:colOff>609600</xdr:colOff>
      <xdr:row>21</xdr:row>
      <xdr:rowOff>76200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tabSelected="1" topLeftCell="A3" zoomScale="99" zoomScaleNormal="99" workbookViewId="0">
      <selection activeCell="C4" sqref="C4:F4"/>
    </sheetView>
  </sheetViews>
  <sheetFormatPr defaultRowHeight="14" x14ac:dyDescent="0.3"/>
  <cols>
    <col min="3" max="3" width="8.25" customWidth="1"/>
    <col min="6" max="6" width="9.58203125" customWidth="1"/>
    <col min="8" max="8" width="6.6640625" customWidth="1"/>
    <col min="9" max="9" width="7.5" customWidth="1"/>
    <col min="10" max="10" width="7.6640625" customWidth="1"/>
  </cols>
  <sheetData>
    <row r="3" spans="1:11" ht="14.5" thickBot="1" x14ac:dyDescent="0.35"/>
    <row r="4" spans="1:11" ht="20" customHeight="1" thickBot="1" x14ac:dyDescent="0.35">
      <c r="C4" s="3" t="s">
        <v>1</v>
      </c>
      <c r="D4" s="6"/>
      <c r="E4" s="6"/>
      <c r="F4" s="4"/>
      <c r="G4" s="7" t="s">
        <v>2</v>
      </c>
      <c r="H4" s="3" t="s">
        <v>0</v>
      </c>
      <c r="I4" s="6"/>
      <c r="J4" s="4"/>
      <c r="K4" s="14"/>
    </row>
    <row r="5" spans="1:11" ht="19.5" customHeight="1" thickBot="1" x14ac:dyDescent="0.35">
      <c r="C5" s="3" t="s">
        <v>6</v>
      </c>
      <c r="D5" s="4"/>
      <c r="E5" s="2" t="s">
        <v>5</v>
      </c>
      <c r="F5" s="2"/>
      <c r="G5" s="2" t="s">
        <v>4</v>
      </c>
      <c r="H5" s="5"/>
      <c r="I5" s="5" t="s">
        <v>3</v>
      </c>
      <c r="J5" s="5"/>
    </row>
    <row r="6" spans="1:11" s="1" customFormat="1" ht="20" customHeight="1" thickBot="1" x14ac:dyDescent="0.35">
      <c r="C6" s="12">
        <f>AVERAGE(E6:H6)</f>
        <v>20</v>
      </c>
      <c r="D6" s="4"/>
      <c r="E6" s="9">
        <v>20</v>
      </c>
      <c r="F6" s="2"/>
      <c r="G6" s="9">
        <v>20</v>
      </c>
      <c r="H6" s="2"/>
      <c r="I6" s="2" t="s">
        <v>7</v>
      </c>
      <c r="J6" s="2"/>
    </row>
    <row r="7" spans="1:11" ht="20" customHeight="1" thickBot="1" x14ac:dyDescent="0.35">
      <c r="C7" s="12">
        <f>AVERAGE(E7:H7)</f>
        <v>19.5</v>
      </c>
      <c r="D7" s="4"/>
      <c r="E7" s="9">
        <v>19</v>
      </c>
      <c r="F7" s="2"/>
      <c r="G7" s="9">
        <v>20</v>
      </c>
      <c r="H7" s="2"/>
      <c r="I7" s="8" t="s">
        <v>8</v>
      </c>
      <c r="J7" s="8"/>
    </row>
    <row r="8" spans="1:11" ht="20" customHeight="1" thickBot="1" x14ac:dyDescent="0.35">
      <c r="C8" s="12">
        <f>AVERAGE(E8)</f>
        <v>20</v>
      </c>
      <c r="D8" s="4"/>
      <c r="E8" s="9">
        <v>20</v>
      </c>
      <c r="F8" s="2"/>
      <c r="G8" s="10">
        <v>19.75</v>
      </c>
      <c r="H8" s="2"/>
      <c r="I8" s="8" t="s">
        <v>9</v>
      </c>
      <c r="J8" s="8"/>
    </row>
    <row r="9" spans="1:11" ht="20" customHeight="1" thickBot="1" x14ac:dyDescent="0.35">
      <c r="C9" s="12">
        <f>AVERAGE(E9:H9)</f>
        <v>19</v>
      </c>
      <c r="D9" s="4"/>
      <c r="E9" s="9">
        <v>18</v>
      </c>
      <c r="F9" s="2"/>
      <c r="G9" s="9">
        <v>20</v>
      </c>
      <c r="H9" s="2"/>
      <c r="I9" s="2" t="s">
        <v>10</v>
      </c>
      <c r="J9" s="2"/>
    </row>
    <row r="10" spans="1:11" ht="20" customHeight="1" thickBot="1" x14ac:dyDescent="0.35">
      <c r="C10" s="12">
        <f>AVERAGE(E10:H10)</f>
        <v>18.75</v>
      </c>
      <c r="D10" s="4"/>
      <c r="E10" s="9">
        <v>19</v>
      </c>
      <c r="F10" s="2"/>
      <c r="G10" s="11">
        <v>18.5</v>
      </c>
      <c r="H10" s="2"/>
      <c r="I10" s="2" t="s">
        <v>11</v>
      </c>
      <c r="J10" s="2"/>
    </row>
    <row r="11" spans="1:11" ht="20.5" customHeight="1" thickBot="1" x14ac:dyDescent="0.35">
      <c r="C11" s="9">
        <f>AVERAGE(E11:H11)</f>
        <v>19.5</v>
      </c>
      <c r="D11" s="2"/>
      <c r="E11" s="9">
        <v>20</v>
      </c>
      <c r="F11" s="2"/>
      <c r="G11" s="9">
        <v>19</v>
      </c>
      <c r="H11" s="2"/>
      <c r="I11" s="2" t="s">
        <v>12</v>
      </c>
      <c r="J11" s="2"/>
    </row>
    <row r="12" spans="1:11" ht="20" customHeight="1" thickBot="1" x14ac:dyDescent="0.35">
      <c r="C12" s="9">
        <f>AVERAGE(E12:H12)</f>
        <v>18.5</v>
      </c>
      <c r="D12" s="2"/>
      <c r="E12" s="9">
        <v>18</v>
      </c>
      <c r="F12" s="2"/>
      <c r="G12" s="9">
        <v>19</v>
      </c>
      <c r="H12" s="2"/>
      <c r="I12" s="2" t="s">
        <v>13</v>
      </c>
      <c r="J12" s="2"/>
    </row>
    <row r="13" spans="1:11" ht="20.5" customHeight="1" thickBot="1" x14ac:dyDescent="0.45">
      <c r="A13" s="13">
        <f>AVERAGE(C6:D17)</f>
        <v>19.0625</v>
      </c>
      <c r="B13" s="7" t="s">
        <v>19</v>
      </c>
      <c r="C13" s="9">
        <f>AVERAGE(E13:H13)</f>
        <v>19.375</v>
      </c>
      <c r="D13" s="2"/>
      <c r="E13" s="9">
        <v>20</v>
      </c>
      <c r="F13" s="2"/>
      <c r="G13" s="10">
        <v>18.75</v>
      </c>
      <c r="H13" s="2"/>
      <c r="I13" s="2" t="s">
        <v>14</v>
      </c>
      <c r="J13" s="2"/>
    </row>
    <row r="14" spans="1:11" ht="20" customHeight="1" thickBot="1" x14ac:dyDescent="0.35">
      <c r="C14" s="9">
        <f>AVERAGE(E14:H14)</f>
        <v>18</v>
      </c>
      <c r="D14" s="2"/>
      <c r="E14" s="9">
        <v>18</v>
      </c>
      <c r="F14" s="2"/>
      <c r="G14" s="9">
        <v>18</v>
      </c>
      <c r="H14" s="2"/>
      <c r="I14" s="2" t="s">
        <v>15</v>
      </c>
      <c r="J14" s="2"/>
    </row>
    <row r="15" spans="1:11" ht="20" customHeight="1" thickBot="1" x14ac:dyDescent="0.35">
      <c r="C15" s="10">
        <f>AVERAGE(E15:H15)</f>
        <v>17.125</v>
      </c>
      <c r="D15" s="2"/>
      <c r="E15" s="10">
        <v>17.25</v>
      </c>
      <c r="F15" s="2"/>
      <c r="G15" s="9">
        <v>17</v>
      </c>
      <c r="H15" s="2"/>
      <c r="I15" s="2" t="s">
        <v>16</v>
      </c>
      <c r="J15" s="2"/>
    </row>
    <row r="16" spans="1:11" ht="20" customHeight="1" thickBot="1" x14ac:dyDescent="0.35">
      <c r="C16" s="9">
        <f>AVERAGE(E16:H16)</f>
        <v>19</v>
      </c>
      <c r="D16" s="2"/>
      <c r="E16" s="9">
        <v>20</v>
      </c>
      <c r="F16" s="2"/>
      <c r="G16" s="9">
        <v>18</v>
      </c>
      <c r="H16" s="2"/>
      <c r="I16" s="2" t="s">
        <v>17</v>
      </c>
      <c r="J16" s="2"/>
    </row>
    <row r="17" spans="3:10" ht="20" customHeight="1" thickBot="1" x14ac:dyDescent="0.35">
      <c r="C17" s="9">
        <f>AVERAGE(E17:H17)</f>
        <v>20</v>
      </c>
      <c r="D17" s="2"/>
      <c r="E17" s="9">
        <v>20</v>
      </c>
      <c r="F17" s="2"/>
      <c r="G17" s="9">
        <v>20</v>
      </c>
      <c r="H17" s="2"/>
      <c r="I17" s="2" t="s">
        <v>18</v>
      </c>
      <c r="J17" s="2"/>
    </row>
  </sheetData>
  <mergeCells count="54">
    <mergeCell ref="I17:J17"/>
    <mergeCell ref="G17:H17"/>
    <mergeCell ref="E17:F17"/>
    <mergeCell ref="C17:D17"/>
    <mergeCell ref="H4:J4"/>
    <mergeCell ref="C4:F4"/>
    <mergeCell ref="C14:D14"/>
    <mergeCell ref="I15:J15"/>
    <mergeCell ref="G15:H15"/>
    <mergeCell ref="E15:F15"/>
    <mergeCell ref="C15:D15"/>
    <mergeCell ref="C16:D16"/>
    <mergeCell ref="E16:F16"/>
    <mergeCell ref="G16:H16"/>
    <mergeCell ref="I16:J16"/>
    <mergeCell ref="I14:J14"/>
    <mergeCell ref="G11:H11"/>
    <mergeCell ref="G12:H12"/>
    <mergeCell ref="G13:H13"/>
    <mergeCell ref="G14:H14"/>
    <mergeCell ref="E14:F14"/>
    <mergeCell ref="E13:F13"/>
    <mergeCell ref="E12:F12"/>
    <mergeCell ref="E11:F11"/>
    <mergeCell ref="C8:D8"/>
    <mergeCell ref="C9:D9"/>
    <mergeCell ref="C10:D10"/>
    <mergeCell ref="I11:J11"/>
    <mergeCell ref="I12:J12"/>
    <mergeCell ref="I13:J13"/>
    <mergeCell ref="C11:D11"/>
    <mergeCell ref="C12:D12"/>
    <mergeCell ref="C13:D13"/>
    <mergeCell ref="E10:F10"/>
    <mergeCell ref="E9:F9"/>
    <mergeCell ref="E8:F8"/>
    <mergeCell ref="E7:F7"/>
    <mergeCell ref="E6:F6"/>
    <mergeCell ref="E5:F5"/>
    <mergeCell ref="I8:J8"/>
    <mergeCell ref="I9:J9"/>
    <mergeCell ref="I10:J10"/>
    <mergeCell ref="G5:H5"/>
    <mergeCell ref="G6:H6"/>
    <mergeCell ref="G7:H7"/>
    <mergeCell ref="G8:H8"/>
    <mergeCell ref="G9:H9"/>
    <mergeCell ref="G10:H10"/>
    <mergeCell ref="I5:J5"/>
    <mergeCell ref="I6:J6"/>
    <mergeCell ref="I7:J7"/>
    <mergeCell ref="C5:D5"/>
    <mergeCell ref="C6:D6"/>
    <mergeCell ref="C7:D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>
      <selection activeCell="A10" sqref="A10"/>
    </sheetView>
  </sheetViews>
  <sheetFormatPr defaultRowHeight="1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2020-03-14T15:43:08Z</dcterms:modified>
</cp:coreProperties>
</file>